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definedNames>
    <definedName name="_xlnm._FilterDatabase" localSheetId="0" hidden="1">各科收費!$A$2:$H$14</definedName>
  </definedNames>
  <calcPr calcId="144525"/>
</workbook>
</file>

<file path=xl/calcChain.xml><?xml version="1.0" encoding="utf-8"?>
<calcChain xmlns="http://schemas.openxmlformats.org/spreadsheetml/2006/main">
  <c r="H4" i="5"/>
  <c r="H5"/>
  <c r="H6"/>
  <c r="H10" l="1"/>
  <c r="H14" l="1"/>
  <c r="H13" l="1"/>
  <c r="H12"/>
  <c r="H11"/>
  <c r="H9"/>
  <c r="H8"/>
  <c r="H7"/>
  <c r="H3"/>
</calcChain>
</file>

<file path=xl/sharedStrings.xml><?xml version="1.0" encoding="utf-8"?>
<sst xmlns="http://schemas.openxmlformats.org/spreadsheetml/2006/main" count="28" uniqueCount="28">
  <si>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</si>
  <si>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</si>
  <si>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</si>
  <si>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</si>
  <si>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</si>
  <si>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</si>
  <si>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</si>
  <si>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</si>
  <si>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</si>
  <si>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</si>
  <si>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</si>
  <si>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</si>
  <si>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</si>
  <si>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</si>
  <si>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</si>
  <si>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</si>
  <si>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</si>
  <si>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</si>
  <si>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t>照建二</t>
    <phoneticPr fontId="1" type="noConversion"/>
  </si>
  <si>
    <t>代收款照一1、照建一平保費175冷氣費700班會及家長會費150網路使用及電腦實習費400計1425</t>
    <phoneticPr fontId="2" type="noConversion"/>
  </si>
  <si>
    <t>照建三</t>
    <phoneticPr fontId="1" type="noConversion"/>
  </si>
  <si>
    <t>五育高中112(下)學期註冊收費各項明細如下:</t>
    <phoneticPr fontId="2" type="noConversion"/>
  </si>
  <si>
    <t>代收款照建二平保費175家長會費100計275</t>
    <phoneticPr fontId="2" type="noConversion"/>
  </si>
  <si>
    <r>
      <t>代收款照二</t>
    </r>
    <r>
      <rPr>
        <sz val="12"/>
        <rFont val="標楷體"/>
        <family val="4"/>
        <charset val="136"/>
      </rPr>
      <t>平保費175冷氣費700班會及家長會費150網路使用及電腦實習費550計1575</t>
    </r>
    <phoneticPr fontId="2" type="noConversion"/>
  </si>
  <si>
    <r>
      <t>代收其他:動一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美一、照一社團活動400及泳資費210計610</t>
    </r>
    <phoneticPr fontId="2" type="noConversion"/>
  </si>
  <si>
    <r>
      <t>代收其他:動三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美三、照三模擬考試卷費435社團活動400畢業紀念冊850計1685</t>
    </r>
    <phoneticPr fontId="2" type="noConversion"/>
  </si>
  <si>
    <r>
      <t>代收其他:照建一、照二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動二、美二社團活動400</t>
    </r>
    <phoneticPr fontId="2" type="noConversion"/>
  </si>
  <si>
    <r>
      <t>代收款:動三</t>
    </r>
    <r>
      <rPr>
        <sz val="12"/>
        <rFont val="新細明體"/>
        <family val="1"/>
        <charset val="136"/>
      </rPr>
      <t>、動二</t>
    </r>
    <r>
      <rPr>
        <sz val="12"/>
        <rFont val="標楷體"/>
        <family val="4"/>
        <charset val="136"/>
      </rPr>
      <t>、動一、美三、美二、美一、照二、照三平保費175冷氣費700班會及家長會費150計1025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</si>
</sst>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E7" sqref="E7"/>
    </sheetView>
  </sheetViews>
  <sheetFormatPr defaultColWidth="9" defaultRowHeight="16.2"/>
  <cols>
    <col min="1" max="1" width="10" style="1" customWidth="1"/>
    <col min="2" max="2" width="11.88671875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1.6640625" style="1" customWidth="1"/>
    <col min="7" max="7" width="11.44140625" style="1" customWidth="1"/>
    <col min="8" max="8" width="11.21875" style="1" customWidth="1"/>
    <col min="9" max="9" width="109.109375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4" t="s">
        <v>21</v>
      </c>
      <c r="B1" s="25"/>
      <c r="C1" s="25"/>
      <c r="D1" s="25"/>
      <c r="E1" s="25"/>
      <c r="F1" s="25"/>
      <c r="G1" s="25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3" t="s">
        <v>27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40747</v>
      </c>
      <c r="C3" s="9">
        <v>1411</v>
      </c>
      <c r="D3" s="9">
        <v>1025</v>
      </c>
      <c r="E3" s="9">
        <v>2970</v>
      </c>
      <c r="F3" s="9">
        <v>690</v>
      </c>
      <c r="G3" s="10">
        <v>-37387</v>
      </c>
      <c r="H3" s="9">
        <f t="shared" ref="H3:H14" si="0">SUM(B3:G3)</f>
        <v>9456</v>
      </c>
      <c r="I3" s="23" t="s">
        <v>22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28650</v>
      </c>
      <c r="C4" s="9">
        <v>2901</v>
      </c>
      <c r="D4" s="9">
        <v>1025</v>
      </c>
      <c r="E4" s="9">
        <v>1520</v>
      </c>
      <c r="F4" s="9">
        <v>690</v>
      </c>
      <c r="G4" s="10">
        <v>-25400</v>
      </c>
      <c r="H4" s="9">
        <f t="shared" si="0"/>
        <v>9386</v>
      </c>
      <c r="I4" s="23" t="s">
        <v>23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28650</v>
      </c>
      <c r="C5" s="9">
        <v>3446</v>
      </c>
      <c r="D5" s="9">
        <v>1025</v>
      </c>
      <c r="E5" s="9">
        <v>1520</v>
      </c>
      <c r="F5" s="9">
        <v>690</v>
      </c>
      <c r="G5" s="10">
        <v>-28650</v>
      </c>
      <c r="H5" s="9">
        <f t="shared" si="0"/>
        <v>6681</v>
      </c>
      <c r="I5" s="23" t="s">
        <v>19</v>
      </c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20</v>
      </c>
      <c r="B6" s="8">
        <v>27840</v>
      </c>
      <c r="C6" s="9">
        <v>4311</v>
      </c>
      <c r="D6" s="9">
        <v>1025</v>
      </c>
      <c r="E6" s="9">
        <v>1145</v>
      </c>
      <c r="F6" s="9">
        <v>400</v>
      </c>
      <c r="G6" s="10">
        <v>-27840</v>
      </c>
      <c r="H6" s="9">
        <f t="shared" si="0"/>
        <v>6881</v>
      </c>
      <c r="I6" s="4"/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11</v>
      </c>
      <c r="B7" s="8">
        <v>40747</v>
      </c>
      <c r="C7" s="9">
        <v>1952</v>
      </c>
      <c r="D7" s="9">
        <v>1025</v>
      </c>
      <c r="E7" s="9">
        <v>2970</v>
      </c>
      <c r="F7" s="9">
        <v>400</v>
      </c>
      <c r="G7" s="10">
        <v>-37387</v>
      </c>
      <c r="H7" s="9">
        <f t="shared" si="0"/>
        <v>9707</v>
      </c>
      <c r="I7" s="4"/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12</v>
      </c>
      <c r="B8" s="8">
        <v>28650</v>
      </c>
      <c r="C8" s="9">
        <v>4414</v>
      </c>
      <c r="D8" s="9">
        <v>1025</v>
      </c>
      <c r="E8" s="9">
        <v>1520</v>
      </c>
      <c r="F8" s="9">
        <v>400</v>
      </c>
      <c r="G8" s="10">
        <v>-25400</v>
      </c>
      <c r="H8" s="9">
        <f t="shared" si="0"/>
        <v>10609</v>
      </c>
      <c r="I8" s="14" t="s">
        <v>24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13</v>
      </c>
      <c r="B9" s="8">
        <v>28650</v>
      </c>
      <c r="C9" s="9">
        <v>3422</v>
      </c>
      <c r="D9" s="9">
        <v>1575</v>
      </c>
      <c r="E9" s="9">
        <v>1520</v>
      </c>
      <c r="F9" s="9">
        <v>400</v>
      </c>
      <c r="G9" s="10">
        <v>-28650</v>
      </c>
      <c r="H9" s="9">
        <f t="shared" si="0"/>
        <v>6917</v>
      </c>
      <c r="I9" s="14" t="s">
        <v>26</v>
      </c>
      <c r="J9" s="14"/>
      <c r="K9" s="4"/>
      <c r="L9" s="4"/>
      <c r="M9" s="4"/>
      <c r="N9" s="4"/>
      <c r="O9" s="5"/>
      <c r="P9" s="5"/>
      <c r="Q9" s="5"/>
    </row>
    <row r="10" spans="1:19" ht="27.9" customHeight="1">
      <c r="A10" s="7" t="s">
        <v>18</v>
      </c>
      <c r="B10" s="8">
        <v>27840</v>
      </c>
      <c r="C10" s="9">
        <v>400</v>
      </c>
      <c r="D10" s="9">
        <v>275</v>
      </c>
      <c r="E10" s="9">
        <v>1145</v>
      </c>
      <c r="F10" s="9">
        <v>0</v>
      </c>
      <c r="G10" s="10">
        <v>-27840</v>
      </c>
      <c r="H10" s="9">
        <f t="shared" si="0"/>
        <v>1820</v>
      </c>
      <c r="I10" s="14" t="s">
        <v>25</v>
      </c>
      <c r="J10" s="13"/>
      <c r="K10" s="4"/>
      <c r="L10" s="4"/>
      <c r="M10" s="5"/>
      <c r="N10" s="5"/>
      <c r="O10" s="5"/>
      <c r="P10" s="5"/>
      <c r="Q10" s="5"/>
    </row>
    <row r="11" spans="1:19" ht="27.9" customHeight="1">
      <c r="A11" s="16" t="s">
        <v>14</v>
      </c>
      <c r="B11" s="8">
        <v>40747</v>
      </c>
      <c r="C11" s="8">
        <v>2761</v>
      </c>
      <c r="D11" s="9">
        <v>1025</v>
      </c>
      <c r="E11" s="9">
        <v>2970</v>
      </c>
      <c r="F11" s="9">
        <v>450</v>
      </c>
      <c r="G11" s="10">
        <v>-37387</v>
      </c>
      <c r="H11" s="9">
        <f t="shared" si="0"/>
        <v>10566</v>
      </c>
      <c r="I11" s="13"/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15</v>
      </c>
      <c r="B12" s="8">
        <v>28650</v>
      </c>
      <c r="C12" s="9">
        <v>3419</v>
      </c>
      <c r="D12" s="9">
        <v>1025</v>
      </c>
      <c r="E12" s="9">
        <v>1520</v>
      </c>
      <c r="F12" s="9">
        <v>450</v>
      </c>
      <c r="G12" s="10">
        <v>-25400</v>
      </c>
      <c r="H12" s="9">
        <f t="shared" si="0"/>
        <v>9664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16</v>
      </c>
      <c r="B13" s="8">
        <v>28650</v>
      </c>
      <c r="C13" s="9">
        <v>3936</v>
      </c>
      <c r="D13" s="9">
        <v>1425</v>
      </c>
      <c r="E13" s="9">
        <v>1520</v>
      </c>
      <c r="F13" s="9">
        <v>575</v>
      </c>
      <c r="G13" s="10">
        <v>-28650</v>
      </c>
      <c r="H13" s="9">
        <f t="shared" si="0"/>
        <v>7456</v>
      </c>
      <c r="I13" s="13"/>
      <c r="J13" s="5"/>
      <c r="K13" s="13"/>
      <c r="L13" s="5"/>
      <c r="M13" s="5"/>
      <c r="N13" s="5"/>
      <c r="O13" s="5"/>
      <c r="P13" s="5"/>
      <c r="Q13" s="5"/>
    </row>
    <row r="14" spans="1:19" ht="27.9" customHeight="1">
      <c r="A14" s="16" t="s">
        <v>17</v>
      </c>
      <c r="B14" s="22">
        <v>27840</v>
      </c>
      <c r="C14" s="9">
        <v>3959</v>
      </c>
      <c r="D14" s="9">
        <v>1425</v>
      </c>
      <c r="E14" s="9">
        <v>1145</v>
      </c>
      <c r="F14" s="9">
        <v>575</v>
      </c>
      <c r="G14" s="10">
        <v>-27840</v>
      </c>
      <c r="H14" s="9">
        <f t="shared" si="0"/>
        <v>7104</v>
      </c>
      <c r="I14" s="13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I17" s="1"/>
      <c r="O17" s="12"/>
    </row>
    <row r="18" spans="1:22" s="5" customFormat="1" ht="30" customHeight="1">
      <c r="I18" s="1"/>
      <c r="J18" s="1"/>
      <c r="O18" s="12"/>
    </row>
    <row r="19" spans="1:22" s="5" customFormat="1" ht="30" customHeight="1">
      <c r="I19" s="1"/>
      <c r="J19" s="1"/>
      <c r="O19" s="15"/>
      <c r="P19" s="1"/>
      <c r="Q19" s="17"/>
    </row>
    <row r="20" spans="1:22" s="5" customFormat="1" ht="30" customHeight="1">
      <c r="A20" s="12"/>
      <c r="B20" s="12"/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5"/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5"/>
      <c r="B23" s="15"/>
      <c r="C23" s="15"/>
      <c r="D23" s="15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L29" s="1"/>
    </row>
    <row r="30" spans="1:22" ht="30" customHeight="1">
      <c r="A30" s="20"/>
      <c r="B30" s="21"/>
      <c r="C30" s="21"/>
      <c r="D30" s="21"/>
      <c r="E30" s="21"/>
      <c r="F30" s="21"/>
      <c r="G30" s="21"/>
      <c r="H30" s="21"/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mergeCells count="1">
    <mergeCell ref="A1:G1"/>
  </mergeCells>
  <phoneticPr fontId="1" type="noConversion"/>
  <pageMargins left="0.31496062992125984" right="0.11811023622047245" top="0.55118110236220474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2023-09-23T06:46:09Z</cp:lastPrinted>
  <dcterms:created xsi:type="dcterms:W3CDTF">2019-10-04T02:21:47Z</dcterms:created>
  <dcterms:modified xsi:type="dcterms:W3CDTF">2024-05-31T09:06:41Z</dcterms:modified>
</cp:coreProperties>
</file>